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82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<sst xmlns="http://schemas.openxmlformats.org/spreadsheetml/2006/main" count="26" uniqueCount="23">
  <si>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Cold</t>
  </si>
  <si>
    <t>Neutral</t>
  </si>
  <si>
    <t xml:space="preserve"> Passionate</t>
  </si>
  <si>
    <t>Estimate the % revenue growth for each of Cold, Neutral and Passionate groups of customers eg Cold may be negative growth</t>
  </si>
  <si>
    <t>Step 3 - Effect on Revenue</t>
  </si>
  <si>
    <t>Step 2 - What happens to Average Growth if we shift customers to the right? Ie Cold to Neutral, Neutral to Passionate</t>
  </si>
  <si>
    <t>Revenue Next Year</t>
  </si>
  <si>
    <t>Three Year Revenue</t>
  </si>
  <si>
    <t>Revenue Last Year</t>
  </si>
  <si>
    <t>Additional Revenue Over Three Years</t>
  </si>
  <si>
    <t>Recurring revenue from existing customers last year ie those customers with contracts at the beginning of last year</t>
  </si>
  <si>
    <t>Increase in Recurring Revenue from Enabling Outcomes</t>
  </si>
  <si>
    <t>Step 1 - How Customers Currently Feel and Current Average Growth</t>
  </si>
  <si>
    <t>Revenue Current Year</t>
  </si>
  <si>
    <t>Revenue the Year After (Current Year +2)</t>
  </si>
  <si>
    <t>Updated % of customers in each group after shifting customers to the right ie Cold to Neutral, Neutral to Passionate</t>
  </si>
  <si>
    <t>Revenue</t>
  </si>
  <si>
    <t>Revenue Using Current Average Growth Rate</t>
  </si>
  <si>
    <t>Revenue Using Updated Average Growth Rate</t>
  </si>
  <si>
    <t>% of customers in each group based on how they feel about us (adds to 100%)</t>
  </si>
  <si>
    <t>Current Average Growth (weighted)</t>
  </si>
  <si>
    <t>Updated Average Growth (weighted)</t>
  </si>
  <si>
    <t>Growth % for each group from Step 1 (unchanged from Step 1, although you may override these numbers if you wish)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</si>
</sst>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  <numFmt numFmtId="165" formatCode="0.000%"/>
    <numFmt numFmtId="166" formatCode="0.0%"/>
    <numFmt numFmtId="167" formatCode="_-* #,##0.0_-;\-* #,##0.0_-;_-* &quot;-&quot;??_-;_-@_-"/>
    <numFmt numFmtId="168" formatCode="_-* #,##0_-;\-* #,##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Border="1" applyAlignment="1">
      <alignment horizontal="right" wrapText="1"/>
    </xf>
    <xf numFmtId="166" fontId="33" fillId="0" borderId="10" xfId="57" applyNumberFormat="1" applyFont="1" applyBorder="1" applyAlignment="1">
      <alignment wrapText="1"/>
    </xf>
    <xf numFmtId="9" fontId="0" fillId="0" borderId="0" xfId="57" applyFont="1" applyBorder="1" applyAlignment="1">
      <alignment wrapText="1"/>
    </xf>
    <xf numFmtId="0" fontId="33" fillId="0" borderId="11" xfId="0" applyFont="1" applyBorder="1" applyAlignment="1">
      <alignment wrapText="1"/>
    </xf>
    <xf numFmtId="0" fontId="33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6" fontId="0" fillId="0" borderId="0" xfId="0" applyNumberFormat="1" applyBorder="1" applyAlignment="1">
      <alignment wrapText="1"/>
    </xf>
    <xf numFmtId="168" fontId="0" fillId="0" borderId="0" xfId="42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6" fontId="0" fillId="0" borderId="14" xfId="0" applyNumberFormat="1" applyBorder="1" applyAlignment="1">
      <alignment wrapText="1"/>
    </xf>
    <xf numFmtId="168" fontId="0" fillId="0" borderId="14" xfId="42" applyNumberFormat="1" applyFont="1" applyBorder="1" applyAlignment="1">
      <alignment wrapText="1"/>
    </xf>
    <xf numFmtId="168" fontId="33" fillId="0" borderId="18" xfId="0" applyNumberFormat="1" applyFont="1" applyBorder="1" applyAlignment="1">
      <alignment/>
    </xf>
    <xf numFmtId="0" fontId="35" fillId="0" borderId="0" xfId="0" applyFont="1" applyAlignment="1">
      <alignment horizontal="center" wrapText="1"/>
    </xf>
    <xf numFmtId="168" fontId="0" fillId="0" borderId="11" xfId="0" applyNumberFormat="1" applyBorder="1" applyAlignment="1">
      <alignment wrapText="1"/>
    </xf>
    <xf numFmtId="168" fontId="0" fillId="0" borderId="12" xfId="0" applyNumberForma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 wrapText="1"/>
    </xf>
    <xf numFmtId="0" fontId="33" fillId="0" borderId="22" xfId="0" applyFont="1" applyBorder="1" applyAlignment="1">
      <alignment horizontal="right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3" fillId="0" borderId="21" xfId="0" applyFont="1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5" borderId="21" xfId="18" applyBorder="1" applyAlignment="1">
      <alignment horizontal="left" wrapText="1"/>
    </xf>
    <xf numFmtId="0" fontId="33" fillId="0" borderId="19" xfId="0" applyFont="1" applyBorder="1" applyAlignment="1">
      <alignment wrapText="1"/>
    </xf>
    <xf numFmtId="0" fontId="33" fillId="0" borderId="20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9" fontId="0" fillId="0" borderId="22" xfId="57" applyFont="1" applyBorder="1" applyAlignment="1">
      <alignment wrapText="1"/>
    </xf>
    <xf numFmtId="0" fontId="33" fillId="17" borderId="26" xfId="30" applyFont="1" applyBorder="1" applyAlignment="1">
      <alignment wrapText="1"/>
    </xf>
    <xf numFmtId="0" fontId="33" fillId="17" borderId="27" xfId="30" applyFont="1" applyBorder="1" applyAlignment="1">
      <alignment wrapText="1"/>
    </xf>
    <xf numFmtId="9" fontId="0" fillId="33" borderId="0" xfId="57" applyFont="1" applyFill="1" applyBorder="1" applyAlignment="1">
      <alignment wrapText="1"/>
    </xf>
    <xf numFmtId="9" fontId="0" fillId="33" borderId="22" xfId="57" applyFont="1" applyFill="1" applyBorder="1" applyAlignment="1">
      <alignment wrapText="1"/>
    </xf>
    <xf numFmtId="9" fontId="0" fillId="34" borderId="0" xfId="57" applyNumberFormat="1" applyFont="1" applyFill="1" applyBorder="1" applyAlignment="1">
      <alignment wrapText="1"/>
    </xf>
    <xf numFmtId="9" fontId="0" fillId="34" borderId="22" xfId="57" applyNumberFormat="1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5" borderId="13" xfId="18" applyBorder="1" applyAlignment="1">
      <alignment wrapText="1"/>
    </xf>
    <xf numFmtId="0" fontId="0" fillId="5" borderId="0" xfId="18" applyBorder="1" applyAlignment="1">
      <alignment wrapText="1"/>
    </xf>
    <xf numFmtId="0" fontId="0" fillId="5" borderId="14" xfId="18" applyBorder="1" applyAlignment="1">
      <alignment wrapText="1"/>
    </xf>
    <xf numFmtId="168" fontId="0" fillId="5" borderId="0" xfId="18" applyNumberFormat="1" applyBorder="1" applyAlignment="1">
      <alignment wrapText="1"/>
    </xf>
    <xf numFmtId="168" fontId="0" fillId="5" borderId="14" xfId="18" applyNumberFormat="1" applyBorder="1" applyAlignment="1">
      <alignment wrapText="1"/>
    </xf>
    <xf numFmtId="0" fontId="0" fillId="5" borderId="0" xfId="18" applyBorder="1" applyAlignment="1">
      <alignment/>
    </xf>
    <xf numFmtId="0" fontId="0" fillId="5" borderId="14" xfId="18" applyBorder="1" applyAlignment="1">
      <alignment/>
    </xf>
    <xf numFmtId="0" fontId="33" fillId="5" borderId="13" xfId="18" applyFont="1" applyBorder="1" applyAlignment="1">
      <alignment wrapText="1"/>
    </xf>
    <xf numFmtId="0" fontId="33" fillId="5" borderId="0" xfId="18" applyFont="1" applyBorder="1" applyAlignment="1">
      <alignment wrapText="1"/>
    </xf>
    <xf numFmtId="0" fontId="33" fillId="5" borderId="14" xfId="18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.7109375" style="0" customWidth="1"/>
    <col min="2" max="2" width="65.140625" style="1" customWidth="1"/>
    <col min="3" max="5" width="14.00390625" style="0" customWidth="1"/>
  </cols>
  <sheetData>
    <row r="1" spans="2:5" s="1" customFormat="1" ht="36" customHeight="1">
      <c r="B1" s="23" t="s">
        <v>11</v>
      </c>
      <c r="C1" s="23"/>
      <c r="D1" s="23"/>
      <c r="E1" s="23"/>
    </row>
    <row r="2" spans="7:8" s="1" customFormat="1" ht="14.25" thickBot="1">
      <c r="G2" s="5"/>
      <c r="H2" s="5"/>
    </row>
    <row r="3" spans="2:8" s="1" customFormat="1" ht="14.25">
      <c r="B3" s="41" t="s">
        <v>12</v>
      </c>
      <c r="C3" s="26"/>
      <c r="D3" s="26"/>
      <c r="E3" s="27"/>
      <c r="F3" s="4"/>
      <c r="G3" s="5"/>
      <c r="H3" s="5"/>
    </row>
    <row r="4" spans="2:8" s="1" customFormat="1" ht="15.75" customHeight="1">
      <c r="B4" s="28"/>
      <c r="C4" s="6" t="s">
        <v>0</v>
      </c>
      <c r="D4" s="6" t="s">
        <v>1</v>
      </c>
      <c r="E4" s="29" t="s">
        <v>2</v>
      </c>
      <c r="G4" s="5"/>
      <c r="H4" s="5"/>
    </row>
    <row r="5" spans="2:8" s="1" customFormat="1" ht="28.5">
      <c r="B5" s="28" t="s">
        <v>3</v>
      </c>
      <c r="C5" s="43">
        <v>-0.1</v>
      </c>
      <c r="D5" s="43">
        <v>0.05</v>
      </c>
      <c r="E5" s="44">
        <v>0.3</v>
      </c>
      <c r="G5" s="5"/>
      <c r="H5" s="5"/>
    </row>
    <row r="6" spans="2:8" s="1" customFormat="1" ht="14.25">
      <c r="B6" s="36" t="s">
        <v>19</v>
      </c>
      <c r="C6" s="45">
        <v>0.15</v>
      </c>
      <c r="D6" s="45">
        <v>0.65</v>
      </c>
      <c r="E6" s="46">
        <v>0.2</v>
      </c>
      <c r="G6" s="5"/>
      <c r="H6" s="5"/>
    </row>
    <row r="7" spans="2:8" s="1" customFormat="1" ht="14.25" thickBot="1">
      <c r="B7" s="30"/>
      <c r="C7" s="5"/>
      <c r="D7" s="5"/>
      <c r="E7" s="31"/>
      <c r="G7" s="5"/>
      <c r="H7" s="5"/>
    </row>
    <row r="8" spans="2:8" s="3" customFormat="1" ht="14.25" thickBot="1">
      <c r="B8" s="32" t="s">
        <v>20</v>
      </c>
      <c r="C8" s="4"/>
      <c r="D8" s="4"/>
      <c r="E8" s="7">
        <f>(C6*C5)+(D6*D5)+(E6*E5)</f>
        <v>0.0775</v>
      </c>
      <c r="G8" s="4"/>
      <c r="H8" s="4"/>
    </row>
    <row r="9" spans="2:5" s="1" customFormat="1" ht="14.25" thickBot="1">
      <c r="B9" s="33"/>
      <c r="C9" s="34"/>
      <c r="D9" s="34"/>
      <c r="E9" s="35"/>
    </row>
    <row r="10" spans="2:5" s="1" customFormat="1" ht="14.25" thickBot="1">
      <c r="B10" s="5"/>
      <c r="C10" s="5"/>
      <c r="D10" s="5"/>
      <c r="E10" s="5"/>
    </row>
    <row r="11" spans="2:6" s="1" customFormat="1" ht="31.5" customHeight="1">
      <c r="B11" s="41" t="s">
        <v>5</v>
      </c>
      <c r="C11" s="37"/>
      <c r="D11" s="37"/>
      <c r="E11" s="38"/>
      <c r="F11" s="4"/>
    </row>
    <row r="12" spans="2:6" s="1" customFormat="1" ht="15.75" customHeight="1">
      <c r="B12" s="39"/>
      <c r="C12" s="6" t="s">
        <v>0</v>
      </c>
      <c r="D12" s="6" t="s">
        <v>1</v>
      </c>
      <c r="E12" s="29" t="s">
        <v>2</v>
      </c>
      <c r="F12" s="4"/>
    </row>
    <row r="13" spans="2:5" s="1" customFormat="1" ht="28.5">
      <c r="B13" s="28" t="s">
        <v>22</v>
      </c>
      <c r="C13" s="8">
        <f>C5</f>
        <v>-0.1</v>
      </c>
      <c r="D13" s="8">
        <f>D5</f>
        <v>0.05</v>
      </c>
      <c r="E13" s="40">
        <f>E5</f>
        <v>0.3</v>
      </c>
    </row>
    <row r="14" spans="2:6" s="1" customFormat="1" ht="28.5">
      <c r="B14" s="36" t="s">
        <v>15</v>
      </c>
      <c r="C14" s="45">
        <v>0.1</v>
      </c>
      <c r="D14" s="45">
        <v>0.65</v>
      </c>
      <c r="E14" s="46">
        <v>0.25</v>
      </c>
      <c r="F14" s="3"/>
    </row>
    <row r="15" spans="2:5" s="1" customFormat="1" ht="14.25" thickBot="1">
      <c r="B15" s="30"/>
      <c r="C15" s="6"/>
      <c r="D15" s="6"/>
      <c r="E15" s="29"/>
    </row>
    <row r="16" spans="2:5" s="1" customFormat="1" ht="14.25" thickBot="1">
      <c r="B16" s="32" t="s">
        <v>21</v>
      </c>
      <c r="C16" s="5"/>
      <c r="D16" s="5"/>
      <c r="E16" s="7">
        <f>(C14*C13)+(D14*D13)+(E14*E13)</f>
        <v>0.0975</v>
      </c>
    </row>
    <row r="17" spans="2:5" s="1" customFormat="1" ht="14.25" thickBot="1">
      <c r="B17" s="33"/>
      <c r="C17" s="34"/>
      <c r="D17" s="34"/>
      <c r="E17" s="35"/>
    </row>
    <row r="18" spans="2:5" s="1" customFormat="1" ht="14.25">
      <c r="B18" s="5"/>
      <c r="C18" s="5"/>
      <c r="D18" s="5"/>
      <c r="E18" s="5"/>
    </row>
    <row r="19" spans="2:6" s="1" customFormat="1" ht="14.25">
      <c r="B19" s="42" t="s">
        <v>4</v>
      </c>
      <c r="C19" s="9"/>
      <c r="D19" s="9"/>
      <c r="E19" s="10"/>
      <c r="F19" s="4"/>
    </row>
    <row r="20" spans="2:5" s="1" customFormat="1" ht="28.5" customHeight="1">
      <c r="B20" s="11" t="s">
        <v>10</v>
      </c>
      <c r="C20" s="4"/>
      <c r="D20" s="4"/>
      <c r="E20" s="47">
        <v>200</v>
      </c>
    </row>
    <row r="21" spans="2:5" s="1" customFormat="1" ht="14.25">
      <c r="B21" s="12"/>
      <c r="C21" s="5"/>
      <c r="D21" s="5"/>
      <c r="E21" s="13"/>
    </row>
    <row r="22" spans="2:5" s="1" customFormat="1" ht="57">
      <c r="B22" s="55" t="s">
        <v>16</v>
      </c>
      <c r="C22" s="56" t="s">
        <v>17</v>
      </c>
      <c r="D22" s="56"/>
      <c r="E22" s="57" t="s">
        <v>18</v>
      </c>
    </row>
    <row r="23" spans="2:5" s="1" customFormat="1" ht="14.25">
      <c r="B23" s="12"/>
      <c r="C23" s="15">
        <f>E8</f>
        <v>0.0775</v>
      </c>
      <c r="D23" s="5"/>
      <c r="E23" s="20">
        <f>E16</f>
        <v>0.0975</v>
      </c>
    </row>
    <row r="24" spans="2:5" s="1" customFormat="1" ht="14.25">
      <c r="B24" s="48" t="s">
        <v>8</v>
      </c>
      <c r="C24" s="49">
        <f>E20</f>
        <v>200</v>
      </c>
      <c r="D24" s="49"/>
      <c r="E24" s="50">
        <f>E20</f>
        <v>200</v>
      </c>
    </row>
    <row r="25" spans="2:5" s="1" customFormat="1" ht="14.25">
      <c r="B25" s="12"/>
      <c r="C25" s="5"/>
      <c r="D25" s="5"/>
      <c r="E25" s="13"/>
    </row>
    <row r="26" spans="2:10" s="1" customFormat="1" ht="14.25">
      <c r="B26" s="48" t="s">
        <v>13</v>
      </c>
      <c r="C26" s="51">
        <f>C24*(1+C$23)</f>
        <v>215.49999999999997</v>
      </c>
      <c r="D26" s="49"/>
      <c r="E26" s="52">
        <f>E24*(1+E$23)</f>
        <v>219.49999999999997</v>
      </c>
      <c r="J26" s="3"/>
    </row>
    <row r="27" spans="2:5" s="1" customFormat="1" ht="14.25">
      <c r="B27" s="12" t="s">
        <v>6</v>
      </c>
      <c r="C27" s="16">
        <f>C26*(1+C$23)</f>
        <v>232.20124999999996</v>
      </c>
      <c r="D27" s="5"/>
      <c r="E27" s="21">
        <f>E26*(1+E$23)</f>
        <v>240.90124999999995</v>
      </c>
    </row>
    <row r="28" spans="2:5" s="2" customFormat="1" ht="14.25">
      <c r="B28" s="48" t="s">
        <v>14</v>
      </c>
      <c r="C28" s="51">
        <f>C27*(1+C$23)</f>
        <v>250.19684687499992</v>
      </c>
      <c r="D28" s="49"/>
      <c r="E28" s="52">
        <f>E27*(1+E$23)</f>
        <v>264.38912187499994</v>
      </c>
    </row>
    <row r="29" spans="2:5" ht="14.25">
      <c r="B29" s="12" t="s">
        <v>7</v>
      </c>
      <c r="C29" s="24">
        <f>SUM(C26:C28)</f>
        <v>697.8980968749999</v>
      </c>
      <c r="D29" s="5"/>
      <c r="E29" s="25">
        <f>SUM(E26:E28)</f>
        <v>724.7903718749999</v>
      </c>
    </row>
    <row r="30" spans="2:5" s="2" customFormat="1" ht="14.25" thickBot="1">
      <c r="B30" s="48"/>
      <c r="C30" s="53"/>
      <c r="D30" s="53"/>
      <c r="E30" s="54"/>
    </row>
    <row r="31" spans="2:5" ht="14.25" thickBot="1">
      <c r="B31" s="12" t="s">
        <v>9</v>
      </c>
      <c r="C31" s="17"/>
      <c r="D31" s="17"/>
      <c r="E31" s="22">
        <f>E29-C29</f>
        <v>26.89227500000004</v>
      </c>
    </row>
    <row r="32" spans="2:5" ht="14.25">
      <c r="B32" s="14"/>
      <c r="C32" s="18"/>
      <c r="D32" s="18"/>
      <c r="E32" s="19"/>
    </row>
  </sheetData>
  <sheetProtection/>
  <mergeCells count="1">
    <mergeCell ref="B1: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Henderson</dc:creator>
  <cp:keywords/>
  <dc:description/>
  <cp:lastModifiedBy>Paul Henderson</cp:lastModifiedBy>
  <dcterms:created xsi:type="dcterms:W3CDTF">2019-02-19T23:58:52Z</dcterms:created>
  <dcterms:modified xsi:type="dcterms:W3CDTF">2019-05-15T04:43:06Z</dcterms:modified>
  <cp:category/>
  <cp:version/>
  <cp:contentType/>
  <cp:contentStatus/>
</cp:coreProperties>
</file>